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总表" sheetId="1" r:id="rId1"/>
  </sheets>
  <definedNames>
    <definedName name="_xlnm._FilterDatabase" localSheetId="0" hidden="1">数据总表!$B$2:$L$29</definedName>
    <definedName name="_xlnm.Print_Titles" localSheetId="0">数据总表!$2:$2</definedName>
    <definedName name="_xlnm.Print_Area" localSheetId="0">数据总表!$A$1:$K$29</definedName>
  </definedNames>
  <calcPr calcId="144525"/>
</workbook>
</file>

<file path=xl/sharedStrings.xml><?xml version="1.0" encoding="utf-8"?>
<sst xmlns="http://schemas.openxmlformats.org/spreadsheetml/2006/main" count="193" uniqueCount="111">
  <si>
    <t>青岛上合控股发展集团有限公司第二批社会公开招聘职位表</t>
  </si>
  <si>
    <t>序号</t>
  </si>
  <si>
    <t>所属
公司</t>
  </si>
  <si>
    <t>部门/子公司</t>
  </si>
  <si>
    <t>招用岗位</t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</si>
  <si>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</si>
  <si>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相关专业要求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</si>
  <si>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</si>
  <si>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其他要求</t>
    </r>
  </si>
  <si>
    <r>
      <rPr>
        <sz val="12"/>
        <rFont val="黑体"/>
        <charset val="134"/>
      </rPr>
      <t>招用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方式</t>
    </r>
  </si>
  <si>
    <t>青岛上合控股发展集团有限公司</t>
  </si>
  <si>
    <t>财务管理部</t>
  </si>
  <si>
    <t>预算管理（预算管理中心）</t>
  </si>
  <si>
    <r>
      <rPr>
        <sz val="10"/>
        <rFont val="宋体"/>
        <charset val="134"/>
      </rPr>
      <t>财务管理、会计、审计等相关专业</t>
    </r>
  </si>
  <si>
    <t>本科及以上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</si>
  <si>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年以上财务、预算管理相关经验，具备初级以上会计师资格；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具备一定财务分析能力，了解产业、投融资、地产行业财务体系；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熟练使用</t>
    </r>
    <r>
      <rPr>
        <sz val="10"/>
        <rFont val="Times New Roman"/>
        <charset val="134"/>
      </rPr>
      <t>SAP</t>
    </r>
    <r>
      <rPr>
        <sz val="10"/>
        <rFont val="宋体"/>
        <charset val="134"/>
      </rPr>
      <t>、用友、金蝶等系统；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较强的沟通、团队合作、持续学习能力；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</si>
  <si>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宋体"/>
        <charset val="134"/>
      </rPr>
      <t>考核面试招用</t>
    </r>
  </si>
  <si>
    <t>会计核算（核算管理中心）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</si>
  <si>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年以上大型企业、国有企业财务相关经验，具备初级以上会计师资格；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熟练掌握财务电算化和办公软件；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熟悉国家相关法律及会计准则规定，能够独立核算会计凭证和会计账簿；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具有良好的组织协调、分析与学习能力；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</si>
  <si>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青岛上合国大投资有限公司</t>
  </si>
  <si>
    <t>专职副总经理</t>
  </si>
  <si>
    <t>金融、经济管理、财务等相关专业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</si>
  <si>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年以上大型企业或专业投资机构投资管理相关工作经验，有扎实的投资经历和业绩，具有丰富的投资渠道和业内广泛的人际关系者优先；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具有广阔的投资视野和一定的国际视野，精通投资或企业重组并购、投融资等相关投资业务，精通战略规划管理工作，在可行性分析、投资项目分析、财务分析方面有特长；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思维活跃，有较强的创新能力、逻辑判断能力，善于捕捉市场机会；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具有良好的谈判技能和沟通能力，能够与客户建立沟通平台、完成谈判，并对内外部资源进行有效调配；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具有良好的团队管理能力和协调能力，能够对团队发展提出建设性意见，并对团队成员的发展提供指导和合理化建议；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品行端正，身体健康，具有强烈的工作责任心，能承担高强度工作；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</si>
  <si>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考核面试招用，签订任期制、契约化协议，明确业绩考核指标。</t>
  </si>
  <si>
    <t>综合部</t>
  </si>
  <si>
    <t>综合岗</t>
  </si>
  <si>
    <t>管理类、语言文学等相关专业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</si>
  <si>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年以上行政工作经验，具有丰富的文秘工作经验者优先；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</si>
  <si>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行政后勤岗</t>
  </si>
  <si>
    <t>行政管理等相关专业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</si>
  <si>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年以上行政工作经验，具有丰富的行政管理工作经验者优先；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具有较强组织管理、协调沟通与分析写作能力；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具有宣传策划、文案设计、公文撰写等相关工作经验，具有较强的宣传能力；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具有严谨的工作作风和勤奋、敬业、奉献、团队协作、吃苦耐劳的工作精神及较强的责任心和服务意识；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</si>
  <si>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合规风控部</t>
  </si>
  <si>
    <t>法务</t>
  </si>
  <si>
    <t>法律等相关专业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</si>
  <si>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日以后出生），具有上市公司、集团化公司法务相关经验，或国内外知名律所相关经验；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熟悉国家相关法律法规，熟悉民法典基本法律知识，能够独立起草律师函、催款函等法律文书，配合法律顾问出庭处理简单纠纷案件，评审集团签订的范本类合同；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具有法律职业资格证；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具有良好的沟通协调能力、合作精神及执行力，具备较强的分析能力；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</si>
  <si>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青岛上合国大招商服务有限公司</t>
  </si>
  <si>
    <t>文秘岗</t>
  </si>
  <si>
    <t>政治学、法律、行政管理、汉语言文学等相关专业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</si>
  <si>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日以后出生），有较强的文字功底和组织协调能力；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工作细致、责任感强，具有良好的学习能力、有较强的团队意识；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</si>
  <si>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宣传岗</t>
  </si>
  <si>
    <t>新闻、中文、传媒等相关专业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</si>
  <si>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日以后出生），具有良好的图片设计、视频编辑能力；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具有宣传策划、文案设计、公文撰写等相关工作经验；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具有较强的沟通能力和协调能力；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认真、负责、踏实、肯干；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</si>
  <si>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行政综合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（文字方向）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</si>
  <si>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年以上行政工作经验，在事业单位及国有企业有文秘相关工作经历者优先；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</si>
  <si>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青岛胶州湾发展集团有限公司</t>
  </si>
  <si>
    <t>产业发展部</t>
  </si>
  <si>
    <t>部长</t>
  </si>
  <si>
    <t>金融学类、财务类、法律类等相关专业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</si>
  <si>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年以上产业投资行业从业经验，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对战略新兴产业有较为深入的研究，熟悉国家宏观经济政策与相关产业政策；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熟悉产业投资项目募投管退全生命周期管理流程；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具有较强的资源整合能力、分析研判能力、沟通谈判能力、文字表达能力和风险控制能力；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具有主导产业投资项目顺利落地及成功退出的实际案例；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至少取得以下一种职业能力认定：获得财务中级以上职称、取得注册会计师资格证书、通过国家司法考试；</t>
    </r>
    <r>
      <rPr>
        <sz val="10"/>
        <rFont val="Times New Roman"/>
        <charset val="134"/>
      </rPr>
      <t xml:space="preserve">
8.</t>
    </r>
    <r>
      <rPr>
        <sz val="10"/>
        <rFont val="宋体"/>
        <charset val="134"/>
      </rPr>
      <t>具有基金从业资格或证券从业资格者优先录用；</t>
    </r>
    <r>
      <rPr>
        <sz val="10"/>
        <rFont val="Times New Roman"/>
        <charset val="134"/>
      </rPr>
      <t xml:space="preserve">
9.</t>
    </r>
    <r>
      <rPr>
        <sz val="10"/>
        <rFont val="宋体"/>
        <charset val="134"/>
      </rPr>
      <t>具有丰富产业项目资源、渠道资源和产业导入能力者优先录用；</t>
    </r>
    <r>
      <rPr>
        <sz val="10"/>
        <rFont val="Times New Roman"/>
        <charset val="134"/>
      </rPr>
      <t xml:space="preserve">
10.</t>
    </r>
    <r>
      <rPr>
        <sz val="10"/>
        <rFont val="宋体"/>
        <charset val="134"/>
      </rPr>
      <t>特别优秀者，可适当放宽条件。</t>
    </r>
  </si>
  <si>
    <t>考核面试招用，按照《胶州市市属企业中层干部选拔推荐考察工作程序》选拔任命</t>
  </si>
  <si>
    <t xml:space="preserve">
财务部
</t>
  </si>
  <si>
    <t>子公司财务负责人</t>
  </si>
  <si>
    <t>会计、财经类相关专业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</si>
  <si>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熟悉国家会计政策，精通会计核算、账务处理等；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熟练掌握会计电算化、纳税申报、成本分摊、报表合并等；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能够统筹安排财务工作，可独立出具财务分析报告，对企业投资项目进行前期测算、提出合理化建议等；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善于沟通交流，对数据敏感度强，有相应的分析能力；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具有爱岗敬业、吃苦耐劳的精神，思维敏捷，具有良好职业道德；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具有大中型国企或会计师事务所工作经验者、具有中级以上会计职称优先录用。</t>
    </r>
  </si>
  <si>
    <t>工程管理部</t>
  </si>
  <si>
    <t>安装工程师（电气与智能化）</t>
  </si>
  <si>
    <r>
      <rPr>
        <sz val="10"/>
        <rFont val="宋体"/>
        <charset val="134"/>
      </rPr>
      <t>电气工程及其自动化、建筑电气与智能化、建筑设施智能技术专业等相关专业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</si>
  <si>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熟悉建筑工程电气安装相关工作，熟悉强电、弱电相关知识，熟悉专业施工图纸、安装工程施工技术规范和工程建设基本流程；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具有良好的沟通协调能力，较强责任心、执行力、学习能力和团队合作意识；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有相关工程项目管理经验者、具有有一级建造师证书及中级职称者优先录用；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</si>
  <si>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安全工程师</t>
  </si>
  <si>
    <t>工民建、土木工程、建筑工程、安全工程等相关专业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</si>
  <si>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熟悉施工现场安全管理工作；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熟悉安全条例、规范，能编制安全计划和安全保证措施等，具有安全员证书；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具有工程安全岗位管理经验，具备注册安全工程师及中级职称者优先录用；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</si>
  <si>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土建工程师</t>
  </si>
  <si>
    <t>工民建、土木工程、建筑工程等相关专业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</si>
  <si>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熟悉建筑工程施工现场管理工作；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具备土建施工方面的专业知识以及能力，包括土建施工技术、土建施工流程以及相关规范，具备良好的项目管控能力，能保证工程项目顺利完成；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具有大型土建工程岗位经验、具有一级建造师证书及中级技术职称者优先录用；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</si>
  <si>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青岛胶发文化旅游发展有限公司</t>
  </si>
  <si>
    <t>文旅项目策划总监</t>
  </si>
  <si>
    <t>旅游规划、旅游管理、广告学、传媒学、营销学、艺术策划等相关专业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</si>
  <si>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熟悉旅游项目策划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规划成果制作的技术路径、规范要求，并具备市场洞察力；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具有旅游规划或相关行业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年以上工作经验，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具有文旅项目策划成功案例经验；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具备良好的沟通、协调、组织能力，富有团队精神；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热爱旅游行业，具有知名设计或咨询公司工作经历或境外学习、工作背景者优先考虑；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</si>
  <si>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青岛胶州湾宏科置业有限公司</t>
  </si>
  <si>
    <t>成本合约
土建专业</t>
  </si>
  <si>
    <r>
      <rPr>
        <sz val="10"/>
        <rFont val="宋体"/>
        <charset val="134"/>
      </rPr>
      <t>土木工程、工程造价等相关专业</t>
    </r>
    <r>
      <rPr>
        <sz val="10"/>
        <rFont val="Times New Roman"/>
        <charset val="134"/>
      </rPr>
      <t xml:space="preserve">                                             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</si>
  <si>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日以后出生），熟练掌握土建方面专业知识，熟悉行业标准；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熟练掌握预结算方面软件的技能要求；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年及以上土建预算工作经验，有房地产相关工作经验；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具有中级以上工程师职称。</t>
    </r>
  </si>
  <si>
    <t>建筑设计</t>
  </si>
  <si>
    <r>
      <rPr>
        <sz val="10"/>
        <rFont val="宋体"/>
        <charset val="134"/>
      </rPr>
      <t>建筑学等相关专业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</si>
  <si>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日以后出生），精通建筑设计和施工，了解电气、水暖、景观设计和施工；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熟悉建筑设计规范和国家地方对建设项目的设计规定，了解房地产开发项目运作流程、设计程序；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年以上建筑设计专业工作经验，有建设单位工作经验。</t>
    </r>
  </si>
  <si>
    <t>青岛胶州新城建设发展有限公司</t>
  </si>
  <si>
    <t>合约成本部</t>
  </si>
  <si>
    <t>工程造价人员</t>
  </si>
  <si>
    <t>工程造价专业中土建、安装、园林绿化等方向，或建筑经济、建筑工程等相关专业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</si>
  <si>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日以后出生），从事工程造价专业工作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年以上，有丰富工作经验的优秀者可适当放宽年龄限制；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能独立承担建筑工程的预结算工作，熟悉全过程工程造价控制工作内容、范围、程序及具体实施；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熟悉相关法律法规及合同拟定、审核工作；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性格开朗、稳重、有活力，待人热情、真诚，对待工作认真负责，积极主动，能吃苦耐劳。有较强的组织能力、实际动手能力和团体协作精神，能迅速的适应各种环境，并融入其中；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</si>
  <si>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财务部</t>
  </si>
  <si>
    <t>会计</t>
  </si>
  <si>
    <t>会计类相关专业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</si>
  <si>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日以后出生），掌握财务全盘账务处理；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熟练运用财务软件、表格、文档等办公软件的使用；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具有良好的语言表达及逻辑思维能力，待人热情，积极钻研相关业务知识；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具有较强的工作责任心和敬业精神，良好的职业道德；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</si>
  <si>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青岛金胶州资产经营有限公司</t>
  </si>
  <si>
    <t>综合管理部</t>
  </si>
  <si>
    <t>文化宣传专员</t>
  </si>
  <si>
    <t>新闻传播、文秘、产品设计、品牌设计、设计学等相关专业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</si>
  <si>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具有一定的文字功底、审美水平及设计能力；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条件特别优秀者，可适当放宽条件。</t>
    </r>
  </si>
  <si>
    <t>投融资部</t>
  </si>
  <si>
    <t>融资管理岗</t>
  </si>
  <si>
    <r>
      <rPr>
        <sz val="10"/>
        <rFont val="宋体"/>
        <charset val="134"/>
      </rPr>
      <t>金融、财务、经济等相关专业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</si>
  <si>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2.1</t>
    </r>
    <r>
      <rPr>
        <sz val="10"/>
        <rFont val="宋体"/>
        <charset val="134"/>
      </rPr>
      <t>年以上银行、融资等相关工作经验。</t>
    </r>
  </si>
  <si>
    <t>青岛胶州市盛宇融资担保有限公司</t>
  </si>
  <si>
    <t>业务专员</t>
  </si>
  <si>
    <r>
      <rPr>
        <sz val="10"/>
        <rFont val="宋体"/>
        <charset val="134"/>
      </rPr>
      <t>金融、财务、法律等相关专业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</si>
  <si>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熟悉银担合作模式和业务操作流程，具有融资担保、银行信贷等金融相关领域从业经验优先录用。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</si>
  <si>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青岛市胶州城市建设发展集团有限公司</t>
  </si>
  <si>
    <t>工程管理岗</t>
  </si>
  <si>
    <t>工程管理、建筑类、企业管理等相关专业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</si>
  <si>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熟练掌握工程管理方面专业知识；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有相关工作经验者可放宽学历、专业要求。</t>
    </r>
  </si>
  <si>
    <t>青岛市胶州建设工程质量检测有限公司</t>
  </si>
  <si>
    <t>二级注册结构师</t>
  </si>
  <si>
    <t>建筑类相关专业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</si>
  <si>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有二级注册结构师证；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</si>
  <si>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文书</t>
  </si>
  <si>
    <t>语言文学、文秘及中文、哲学类等相关专业</t>
  </si>
  <si>
    <t>1.年龄35周岁以下（1987年5月1日以后出生），有较强的文字功底和组织协调能力；
2.工作细致、责任感强，具有良好的学习能力、有较强的团队意识；
3.有相关工作经验者优先；
4.如优秀可适当放宽条件。</t>
  </si>
  <si>
    <t>财务、金融、经济学、会计学等相关专业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</si>
  <si>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有一定的公文写作能力，具有良好的沟通能力、学习能力、团队意识和责任心等；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有相关工作经验者可放宽学历、专业要求。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</si>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</sst>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2" xfId="44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left" vertical="center" wrapText="1"/>
    </xf>
    <xf numFmtId="0" fontId="8" fillId="0" borderId="4" xfId="44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vertical="center" wrapText="1"/>
    </xf>
    <xf numFmtId="0" fontId="8" fillId="0" borderId="4" xfId="5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="115" zoomScaleNormal="100" workbookViewId="0">
      <pane xSplit="5" ySplit="2" topLeftCell="F9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27" customHeight="1"/>
  <cols>
    <col min="1" max="1" width="5.85833333333333" style="1" customWidth="1"/>
    <col min="2" max="4" width="11.6166666666667" style="1" customWidth="1"/>
    <col min="5" max="5" width="4.99166666666667" style="1" customWidth="1"/>
    <col min="6" max="6" width="14.125" style="5" customWidth="1"/>
    <col min="7" max="7" width="9.55833333333333" style="1" customWidth="1"/>
    <col min="8" max="9" width="7.20833333333333" style="1" customWidth="1"/>
    <col min="10" max="10" width="31.4083333333333" style="5" customWidth="1"/>
    <col min="11" max="11" width="12.825" style="1" customWidth="1"/>
    <col min="12" max="12" width="9" style="4" customWidth="1"/>
    <col min="13" max="16384" width="9" style="4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30"/>
      <c r="J2" s="31"/>
      <c r="K2" s="8" t="s">
        <v>9</v>
      </c>
    </row>
    <row r="3" s="3" customFormat="1" ht="112" customHeight="1" spans="1:11">
      <c r="A3" s="10">
        <v>1</v>
      </c>
      <c r="B3" s="11" t="s">
        <v>10</v>
      </c>
      <c r="C3" s="11" t="s">
        <v>11</v>
      </c>
      <c r="D3" s="11" t="s">
        <v>12</v>
      </c>
      <c r="E3" s="12">
        <v>1</v>
      </c>
      <c r="F3" s="13" t="s">
        <v>13</v>
      </c>
      <c r="G3" s="11" t="s">
        <v>14</v>
      </c>
      <c r="H3" s="14" t="s">
        <v>15</v>
      </c>
      <c r="I3" s="32"/>
      <c r="J3" s="33"/>
      <c r="K3" s="12" t="s">
        <v>16</v>
      </c>
    </row>
    <row r="4" s="3" customFormat="1" ht="120" customHeight="1" spans="1:11">
      <c r="A4" s="10">
        <v>2</v>
      </c>
      <c r="B4" s="11" t="s">
        <v>10</v>
      </c>
      <c r="C4" s="11" t="s">
        <v>11</v>
      </c>
      <c r="D4" s="11" t="s">
        <v>17</v>
      </c>
      <c r="E4" s="12">
        <v>1</v>
      </c>
      <c r="F4" s="13" t="s">
        <v>13</v>
      </c>
      <c r="G4" s="11" t="s">
        <v>14</v>
      </c>
      <c r="H4" s="14" t="s">
        <v>18</v>
      </c>
      <c r="I4" s="32"/>
      <c r="J4" s="33"/>
      <c r="K4" s="12" t="s">
        <v>16</v>
      </c>
    </row>
    <row r="5" s="3" customFormat="1" ht="223" customHeight="1" spans="1:11">
      <c r="A5" s="10">
        <v>3</v>
      </c>
      <c r="B5" s="11" t="s">
        <v>19</v>
      </c>
      <c r="C5" s="11" t="s">
        <v>19</v>
      </c>
      <c r="D5" s="11" t="s">
        <v>20</v>
      </c>
      <c r="E5" s="12">
        <v>1</v>
      </c>
      <c r="F5" s="15" t="s">
        <v>21</v>
      </c>
      <c r="G5" s="11" t="s">
        <v>14</v>
      </c>
      <c r="H5" s="14" t="s">
        <v>22</v>
      </c>
      <c r="I5" s="32"/>
      <c r="J5" s="33"/>
      <c r="K5" s="34" t="s">
        <v>23</v>
      </c>
    </row>
    <row r="6" s="3" customFormat="1" ht="120" customHeight="1" spans="1:11">
      <c r="A6" s="10">
        <v>4</v>
      </c>
      <c r="B6" s="11" t="s">
        <v>19</v>
      </c>
      <c r="C6" s="11" t="s">
        <v>24</v>
      </c>
      <c r="D6" s="11" t="s">
        <v>25</v>
      </c>
      <c r="E6" s="12">
        <v>1</v>
      </c>
      <c r="F6" s="15" t="s">
        <v>26</v>
      </c>
      <c r="G6" s="11" t="s">
        <v>14</v>
      </c>
      <c r="H6" s="14" t="s">
        <v>27</v>
      </c>
      <c r="I6" s="32"/>
      <c r="J6" s="33"/>
      <c r="K6" s="12" t="s">
        <v>16</v>
      </c>
    </row>
    <row r="7" s="3" customFormat="1" ht="120" customHeight="1" spans="1:11">
      <c r="A7" s="10">
        <v>5</v>
      </c>
      <c r="B7" s="11" t="s">
        <v>19</v>
      </c>
      <c r="C7" s="11" t="s">
        <v>24</v>
      </c>
      <c r="D7" s="11" t="s">
        <v>28</v>
      </c>
      <c r="E7" s="12">
        <v>1</v>
      </c>
      <c r="F7" s="15" t="s">
        <v>29</v>
      </c>
      <c r="G7" s="11" t="s">
        <v>14</v>
      </c>
      <c r="H7" s="14" t="s">
        <v>30</v>
      </c>
      <c r="I7" s="32"/>
      <c r="J7" s="33"/>
      <c r="K7" s="12" t="s">
        <v>16</v>
      </c>
    </row>
    <row r="8" s="3" customFormat="1" ht="120" customHeight="1" spans="1:11">
      <c r="A8" s="10">
        <v>6</v>
      </c>
      <c r="B8" s="11" t="s">
        <v>19</v>
      </c>
      <c r="C8" s="11" t="s">
        <v>31</v>
      </c>
      <c r="D8" s="11" t="s">
        <v>32</v>
      </c>
      <c r="E8" s="12">
        <v>1</v>
      </c>
      <c r="F8" s="15" t="s">
        <v>33</v>
      </c>
      <c r="G8" s="11" t="s">
        <v>14</v>
      </c>
      <c r="H8" s="14" t="s">
        <v>34</v>
      </c>
      <c r="I8" s="32"/>
      <c r="J8" s="33"/>
      <c r="K8" s="12" t="s">
        <v>16</v>
      </c>
    </row>
    <row r="9" s="3" customFormat="1" ht="120" customHeight="1" spans="1:11">
      <c r="A9" s="10">
        <v>7</v>
      </c>
      <c r="B9" s="11" t="s">
        <v>35</v>
      </c>
      <c r="C9" s="16" t="s">
        <v>24</v>
      </c>
      <c r="D9" s="11" t="s">
        <v>36</v>
      </c>
      <c r="E9" s="12">
        <v>1</v>
      </c>
      <c r="F9" s="15" t="s">
        <v>37</v>
      </c>
      <c r="G9" s="11" t="s">
        <v>14</v>
      </c>
      <c r="H9" s="14" t="s">
        <v>38</v>
      </c>
      <c r="I9" s="32"/>
      <c r="J9" s="33"/>
      <c r="K9" s="12" t="s">
        <v>16</v>
      </c>
    </row>
    <row r="10" s="3" customFormat="1" ht="92" customHeight="1" spans="1:11">
      <c r="A10" s="10">
        <v>8</v>
      </c>
      <c r="B10" s="11" t="s">
        <v>35</v>
      </c>
      <c r="C10" s="16" t="s">
        <v>24</v>
      </c>
      <c r="D10" s="11" t="s">
        <v>39</v>
      </c>
      <c r="E10" s="12">
        <v>1</v>
      </c>
      <c r="F10" s="15" t="s">
        <v>40</v>
      </c>
      <c r="G10" s="11" t="s">
        <v>14</v>
      </c>
      <c r="H10" s="14" t="s">
        <v>41</v>
      </c>
      <c r="I10" s="32"/>
      <c r="J10" s="33"/>
      <c r="K10" s="12" t="s">
        <v>16</v>
      </c>
    </row>
    <row r="11" s="3" customFormat="1" ht="118" customHeight="1" spans="1:11">
      <c r="A11" s="10">
        <v>9</v>
      </c>
      <c r="B11" s="11" t="s">
        <v>35</v>
      </c>
      <c r="C11" s="16" t="s">
        <v>24</v>
      </c>
      <c r="D11" s="12" t="s">
        <v>42</v>
      </c>
      <c r="E11" s="12">
        <v>1</v>
      </c>
      <c r="F11" s="15" t="s">
        <v>26</v>
      </c>
      <c r="G11" s="11" t="s">
        <v>14</v>
      </c>
      <c r="H11" s="14" t="s">
        <v>43</v>
      </c>
      <c r="I11" s="32"/>
      <c r="J11" s="33"/>
      <c r="K11" s="12" t="s">
        <v>16</v>
      </c>
    </row>
    <row r="12" s="3" customFormat="1" ht="206" customHeight="1" spans="1:11">
      <c r="A12" s="10">
        <v>10</v>
      </c>
      <c r="B12" s="11" t="s">
        <v>44</v>
      </c>
      <c r="C12" s="17" t="s">
        <v>45</v>
      </c>
      <c r="D12" s="11" t="s">
        <v>46</v>
      </c>
      <c r="E12" s="12">
        <v>1</v>
      </c>
      <c r="F12" s="15" t="s">
        <v>47</v>
      </c>
      <c r="G12" s="11" t="s">
        <v>14</v>
      </c>
      <c r="H12" s="14" t="s">
        <v>48</v>
      </c>
      <c r="I12" s="32"/>
      <c r="J12" s="33"/>
      <c r="K12" s="11" t="s">
        <v>49</v>
      </c>
    </row>
    <row r="13" s="3" customFormat="1" ht="148" customHeight="1" spans="1:11">
      <c r="A13" s="10">
        <v>11</v>
      </c>
      <c r="B13" s="11" t="s">
        <v>44</v>
      </c>
      <c r="C13" s="11" t="s">
        <v>50</v>
      </c>
      <c r="D13" s="11" t="s">
        <v>51</v>
      </c>
      <c r="E13" s="12">
        <v>2</v>
      </c>
      <c r="F13" s="15" t="s">
        <v>52</v>
      </c>
      <c r="G13" s="11" t="s">
        <v>14</v>
      </c>
      <c r="H13" s="14" t="s">
        <v>53</v>
      </c>
      <c r="I13" s="32"/>
      <c r="J13" s="33"/>
      <c r="K13" s="12" t="s">
        <v>16</v>
      </c>
    </row>
    <row r="14" s="3" customFormat="1" ht="120" customHeight="1" spans="1:11">
      <c r="A14" s="10">
        <v>12</v>
      </c>
      <c r="B14" s="11" t="s">
        <v>44</v>
      </c>
      <c r="C14" s="16" t="s">
        <v>54</v>
      </c>
      <c r="D14" s="18" t="s">
        <v>55</v>
      </c>
      <c r="E14" s="18">
        <v>1</v>
      </c>
      <c r="F14" s="19" t="s">
        <v>56</v>
      </c>
      <c r="G14" s="11" t="s">
        <v>14</v>
      </c>
      <c r="H14" s="20" t="s">
        <v>57</v>
      </c>
      <c r="I14" s="35"/>
      <c r="J14" s="36"/>
      <c r="K14" s="12" t="s">
        <v>16</v>
      </c>
    </row>
    <row r="15" s="3" customFormat="1" ht="139" customHeight="1" spans="1:11">
      <c r="A15" s="10">
        <v>13</v>
      </c>
      <c r="B15" s="11" t="s">
        <v>44</v>
      </c>
      <c r="C15" s="16" t="s">
        <v>54</v>
      </c>
      <c r="D15" s="21" t="s">
        <v>58</v>
      </c>
      <c r="E15" s="18">
        <v>1</v>
      </c>
      <c r="F15" s="22" t="s">
        <v>59</v>
      </c>
      <c r="G15" s="11" t="s">
        <v>14</v>
      </c>
      <c r="H15" s="20" t="s">
        <v>60</v>
      </c>
      <c r="I15" s="35"/>
      <c r="J15" s="36"/>
      <c r="K15" s="12" t="s">
        <v>16</v>
      </c>
    </row>
    <row r="16" s="3" customFormat="1" ht="151" customHeight="1" spans="1:11">
      <c r="A16" s="10">
        <v>14</v>
      </c>
      <c r="B16" s="11" t="s">
        <v>44</v>
      </c>
      <c r="C16" s="16" t="s">
        <v>54</v>
      </c>
      <c r="D16" s="21" t="s">
        <v>61</v>
      </c>
      <c r="E16" s="18">
        <v>1</v>
      </c>
      <c r="F16" s="22" t="s">
        <v>62</v>
      </c>
      <c r="G16" s="11" t="s">
        <v>14</v>
      </c>
      <c r="H16" s="20" t="s">
        <v>63</v>
      </c>
      <c r="I16" s="35"/>
      <c r="J16" s="36"/>
      <c r="K16" s="12" t="s">
        <v>16</v>
      </c>
    </row>
    <row r="17" s="3" customFormat="1" ht="136" customHeight="1" spans="1:11">
      <c r="A17" s="10">
        <v>15</v>
      </c>
      <c r="B17" s="11" t="s">
        <v>44</v>
      </c>
      <c r="C17" s="17" t="s">
        <v>64</v>
      </c>
      <c r="D17" s="23" t="s">
        <v>65</v>
      </c>
      <c r="E17" s="24">
        <v>1</v>
      </c>
      <c r="F17" s="25" t="s">
        <v>66</v>
      </c>
      <c r="G17" s="11" t="s">
        <v>14</v>
      </c>
      <c r="H17" s="26" t="s">
        <v>67</v>
      </c>
      <c r="I17" s="37"/>
      <c r="J17" s="38"/>
      <c r="K17" s="11" t="s">
        <v>49</v>
      </c>
    </row>
    <row r="18" s="3" customFormat="1" ht="107" customHeight="1" spans="1:11">
      <c r="A18" s="10">
        <v>16</v>
      </c>
      <c r="B18" s="11" t="s">
        <v>44</v>
      </c>
      <c r="C18" s="11" t="s">
        <v>68</v>
      </c>
      <c r="D18" s="18" t="s">
        <v>69</v>
      </c>
      <c r="E18" s="18">
        <v>1</v>
      </c>
      <c r="F18" s="22" t="s">
        <v>70</v>
      </c>
      <c r="G18" s="11" t="s">
        <v>14</v>
      </c>
      <c r="H18" s="14" t="s">
        <v>71</v>
      </c>
      <c r="I18" s="32"/>
      <c r="J18" s="33"/>
      <c r="K18" s="12" t="s">
        <v>16</v>
      </c>
    </row>
    <row r="19" s="3" customFormat="1" ht="107" customHeight="1" spans="1:11">
      <c r="A19" s="10">
        <v>17</v>
      </c>
      <c r="B19" s="11" t="s">
        <v>44</v>
      </c>
      <c r="C19" s="11" t="s">
        <v>68</v>
      </c>
      <c r="D19" s="18" t="s">
        <v>72</v>
      </c>
      <c r="E19" s="18">
        <v>1</v>
      </c>
      <c r="F19" s="22" t="s">
        <v>73</v>
      </c>
      <c r="G19" s="11" t="s">
        <v>14</v>
      </c>
      <c r="H19" s="20" t="s">
        <v>74</v>
      </c>
      <c r="I19" s="35"/>
      <c r="J19" s="36"/>
      <c r="K19" s="12" t="s">
        <v>16</v>
      </c>
    </row>
    <row r="20" s="3" customFormat="1" ht="149" customHeight="1" spans="1:11">
      <c r="A20" s="10">
        <v>18</v>
      </c>
      <c r="B20" s="11" t="s">
        <v>75</v>
      </c>
      <c r="C20" s="11" t="s">
        <v>76</v>
      </c>
      <c r="D20" s="12" t="s">
        <v>77</v>
      </c>
      <c r="E20" s="12">
        <v>1</v>
      </c>
      <c r="F20" s="27" t="s">
        <v>78</v>
      </c>
      <c r="G20" s="27" t="s">
        <v>14</v>
      </c>
      <c r="H20" s="28" t="s">
        <v>79</v>
      </c>
      <c r="I20" s="39"/>
      <c r="J20" s="40"/>
      <c r="K20" s="12" t="s">
        <v>16</v>
      </c>
    </row>
    <row r="21" s="3" customFormat="1" ht="108" customHeight="1" spans="1:11">
      <c r="A21" s="10">
        <v>19</v>
      </c>
      <c r="B21" s="11" t="s">
        <v>75</v>
      </c>
      <c r="C21" s="12" t="s">
        <v>80</v>
      </c>
      <c r="D21" s="11" t="s">
        <v>81</v>
      </c>
      <c r="E21" s="12">
        <v>1</v>
      </c>
      <c r="F21" s="15" t="s">
        <v>82</v>
      </c>
      <c r="G21" s="11" t="s">
        <v>14</v>
      </c>
      <c r="H21" s="14" t="s">
        <v>83</v>
      </c>
      <c r="I21" s="32"/>
      <c r="J21" s="33"/>
      <c r="K21" s="12" t="s">
        <v>16</v>
      </c>
    </row>
    <row r="22" s="4" customFormat="1" ht="93" customHeight="1" spans="1:11">
      <c r="A22" s="10">
        <v>20</v>
      </c>
      <c r="B22" s="11" t="s">
        <v>84</v>
      </c>
      <c r="C22" s="11" t="s">
        <v>85</v>
      </c>
      <c r="D22" s="11" t="s">
        <v>86</v>
      </c>
      <c r="E22" s="12">
        <v>1</v>
      </c>
      <c r="F22" s="15" t="s">
        <v>87</v>
      </c>
      <c r="G22" s="11" t="s">
        <v>14</v>
      </c>
      <c r="H22" s="14" t="s">
        <v>88</v>
      </c>
      <c r="I22" s="32"/>
      <c r="J22" s="33"/>
      <c r="K22" s="12" t="s">
        <v>16</v>
      </c>
    </row>
    <row r="23" s="4" customFormat="1" ht="93" customHeight="1" spans="1:11">
      <c r="A23" s="10">
        <v>21</v>
      </c>
      <c r="B23" s="11" t="s">
        <v>84</v>
      </c>
      <c r="C23" s="11" t="s">
        <v>89</v>
      </c>
      <c r="D23" s="11" t="s">
        <v>90</v>
      </c>
      <c r="E23" s="12">
        <v>1</v>
      </c>
      <c r="F23" s="13" t="s">
        <v>91</v>
      </c>
      <c r="G23" s="11" t="s">
        <v>14</v>
      </c>
      <c r="H23" s="14" t="s">
        <v>92</v>
      </c>
      <c r="I23" s="32"/>
      <c r="J23" s="33"/>
      <c r="K23" s="12" t="s">
        <v>16</v>
      </c>
    </row>
    <row r="24" s="4" customFormat="1" ht="93" customHeight="1" spans="1:11">
      <c r="A24" s="10">
        <v>22</v>
      </c>
      <c r="B24" s="11" t="s">
        <v>84</v>
      </c>
      <c r="C24" s="11" t="s">
        <v>93</v>
      </c>
      <c r="D24" s="12" t="s">
        <v>94</v>
      </c>
      <c r="E24" s="12">
        <v>1</v>
      </c>
      <c r="F24" s="13" t="s">
        <v>95</v>
      </c>
      <c r="G24" s="11" t="s">
        <v>14</v>
      </c>
      <c r="H24" s="14" t="s">
        <v>96</v>
      </c>
      <c r="I24" s="32"/>
      <c r="J24" s="33"/>
      <c r="K24" s="12" t="s">
        <v>16</v>
      </c>
    </row>
    <row r="25" s="4" customFormat="1" ht="93" customHeight="1" spans="1:11">
      <c r="A25" s="10">
        <v>23</v>
      </c>
      <c r="B25" s="12" t="s">
        <v>97</v>
      </c>
      <c r="C25" s="11" t="s">
        <v>54</v>
      </c>
      <c r="D25" s="11" t="s">
        <v>98</v>
      </c>
      <c r="E25" s="12">
        <v>1</v>
      </c>
      <c r="F25" s="15" t="s">
        <v>99</v>
      </c>
      <c r="G25" s="11" t="s">
        <v>14</v>
      </c>
      <c r="H25" s="14" t="s">
        <v>100</v>
      </c>
      <c r="I25" s="32"/>
      <c r="J25" s="33"/>
      <c r="K25" s="12" t="s">
        <v>16</v>
      </c>
    </row>
    <row r="26" s="4" customFormat="1" ht="93" customHeight="1" spans="1:11">
      <c r="A26" s="10">
        <v>24</v>
      </c>
      <c r="B26" s="12" t="s">
        <v>97</v>
      </c>
      <c r="C26" s="11" t="s">
        <v>101</v>
      </c>
      <c r="D26" s="12" t="s">
        <v>102</v>
      </c>
      <c r="E26" s="12">
        <v>2</v>
      </c>
      <c r="F26" s="15" t="s">
        <v>103</v>
      </c>
      <c r="G26" s="11" t="s">
        <v>14</v>
      </c>
      <c r="H26" s="14" t="s">
        <v>104</v>
      </c>
      <c r="I26" s="32"/>
      <c r="J26" s="33"/>
      <c r="K26" s="12" t="s">
        <v>16</v>
      </c>
    </row>
    <row r="27" ht="93" customHeight="1" spans="1:11">
      <c r="A27" s="10">
        <v>25</v>
      </c>
      <c r="B27" s="12" t="s">
        <v>97</v>
      </c>
      <c r="C27" s="11" t="s">
        <v>85</v>
      </c>
      <c r="D27" s="11" t="s">
        <v>105</v>
      </c>
      <c r="E27" s="12">
        <v>1</v>
      </c>
      <c r="F27" s="15" t="s">
        <v>106</v>
      </c>
      <c r="G27" s="11" t="s">
        <v>14</v>
      </c>
      <c r="H27" s="29" t="s">
        <v>107</v>
      </c>
      <c r="I27" s="41"/>
      <c r="J27" s="42"/>
      <c r="K27" s="12" t="s">
        <v>16</v>
      </c>
    </row>
    <row r="28" s="4" customFormat="1" ht="93" customHeight="1" spans="1:11">
      <c r="A28" s="10">
        <v>26</v>
      </c>
      <c r="B28" s="12" t="s">
        <v>97</v>
      </c>
      <c r="C28" s="11" t="s">
        <v>89</v>
      </c>
      <c r="D28" s="11" t="s">
        <v>90</v>
      </c>
      <c r="E28" s="12">
        <v>1</v>
      </c>
      <c r="F28" s="15" t="s">
        <v>108</v>
      </c>
      <c r="G28" s="11" t="s">
        <v>14</v>
      </c>
      <c r="H28" s="14" t="s">
        <v>109</v>
      </c>
      <c r="I28" s="32"/>
      <c r="J28" s="33"/>
      <c r="K28" s="12" t="s">
        <v>16</v>
      </c>
    </row>
    <row r="29" ht="29" customHeight="1" spans="1:11">
      <c r="A29" s="10"/>
      <c r="B29" s="11" t="s">
        <v>110</v>
      </c>
      <c r="C29" s="11"/>
      <c r="D29" s="11"/>
      <c r="E29" s="12">
        <f>SUM(E3:E28)</f>
        <v>28</v>
      </c>
      <c r="F29" s="15"/>
      <c r="G29" s="13"/>
      <c r="H29" s="13"/>
      <c r="I29" s="13"/>
      <c r="J29" s="13"/>
      <c r="K29" s="12"/>
    </row>
  </sheetData>
  <autoFilter ref="B2:L29">
    <extLst/>
  </autoFilter>
  <mergeCells count="29">
    <mergeCell ref="A1:K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F29:K29"/>
  </mergeCells>
  <pageMargins left="0.786805555555556" right="0.786805555555556" top="0.590277777777778" bottom="0.471527777777778" header="0.297916666666667" footer="0.313888888888889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2022-05-18T06:39:00Z</dcterms:created>
  <dcterms:modified xsi:type="dcterms:W3CDTF">2022-08-22T09:28:17Z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0056C1A66FBF4EF0B82105460ADDF489</vt:lpwstr>
  </property>
  <property fmtid="{D5CDD505-2E9C-101B-9397-08002B2CF9AE}" pid="3" name="KSOProductBuildVer">
    <vt:lpwstr>2052-11.1.0.12302</vt:lpwstr>
  </property>
</Properties>
</file>